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 Spoelstra\Documents\"/>
    </mc:Choice>
  </mc:AlternateContent>
  <bookViews>
    <workbookView xWindow="0" yWindow="0" windowWidth="19200" windowHeight="1159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18" i="1"/>
  <c r="E2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7" i="1"/>
  <c r="E16" i="1"/>
  <c r="E15" i="1"/>
  <c r="E14" i="1"/>
  <c r="E13" i="1"/>
  <c r="E12" i="1"/>
  <c r="E11" i="1"/>
  <c r="E10" i="1"/>
  <c r="E9" i="1"/>
  <c r="E8" i="1"/>
  <c r="E7" i="1"/>
  <c r="E6" i="1"/>
  <c r="E4" i="1"/>
  <c r="E3" i="1"/>
</calcChain>
</file>

<file path=xl/sharedStrings.xml><?xml version="1.0" encoding="utf-8"?>
<sst xmlns="http://schemas.openxmlformats.org/spreadsheetml/2006/main" count="39" uniqueCount="39">
  <si>
    <t>Frequentie, Voltage gemeten over spreekspoel + weerstand, Voltage over spreekspoel:</t>
  </si>
  <si>
    <t xml:space="preserve">20 Hz - </t>
  </si>
  <si>
    <t xml:space="preserve">25 Hz - </t>
  </si>
  <si>
    <t xml:space="preserve">30 Hz - </t>
  </si>
  <si>
    <t>100 Hz -</t>
  </si>
  <si>
    <t xml:space="preserve">40 Hz - </t>
  </si>
  <si>
    <t xml:space="preserve">35 Hz - </t>
  </si>
  <si>
    <t xml:space="preserve">45 Hz - </t>
  </si>
  <si>
    <t xml:space="preserve">50 Hz - </t>
  </si>
  <si>
    <t xml:space="preserve">55 Hz - </t>
  </si>
  <si>
    <t>60 Hz -</t>
  </si>
  <si>
    <t xml:space="preserve">65 Hz - </t>
  </si>
  <si>
    <t>200 Hz -</t>
  </si>
  <si>
    <t>70 Hz -</t>
  </si>
  <si>
    <t>75 Hz -</t>
  </si>
  <si>
    <t>80 Hz -</t>
  </si>
  <si>
    <t xml:space="preserve">85 Hz - </t>
  </si>
  <si>
    <t>90 Hz -</t>
  </si>
  <si>
    <t>95 Hz -</t>
  </si>
  <si>
    <t>105 Hz -</t>
  </si>
  <si>
    <t xml:space="preserve">110 Hz - </t>
  </si>
  <si>
    <t>115 Hz -</t>
  </si>
  <si>
    <t xml:space="preserve">120 Hz - </t>
  </si>
  <si>
    <t>125 Hz -</t>
  </si>
  <si>
    <t xml:space="preserve">130 Hz - </t>
  </si>
  <si>
    <t xml:space="preserve">135 Hz - </t>
  </si>
  <si>
    <t>140 Hz -</t>
  </si>
  <si>
    <t>145 Hz -</t>
  </si>
  <si>
    <t xml:space="preserve">150 Hz - </t>
  </si>
  <si>
    <t>155 Hz -</t>
  </si>
  <si>
    <t xml:space="preserve">160 Hz - </t>
  </si>
  <si>
    <t xml:space="preserve">165 Hz - </t>
  </si>
  <si>
    <t>170 Hz -</t>
  </si>
  <si>
    <t>175 Hz -</t>
  </si>
  <si>
    <t xml:space="preserve">185 Hz - </t>
  </si>
  <si>
    <t>190 Hz -</t>
  </si>
  <si>
    <t xml:space="preserve">195 Hz - </t>
  </si>
  <si>
    <t xml:space="preserve">180 Hz - </t>
  </si>
  <si>
    <t>Resonantiefrequentie.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</si>
</sst>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Impedantie Blaupunkt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N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Blad1!$E$2:$E$38</c:f>
              <c:numCache>
                <c:formatCode>General</c:formatCode>
                <c:ptCount val="37"/>
                <c:pt idx="0">
                  <c:v>6.4044943820224729</c:v>
                </c:pt>
                <c:pt idx="1">
                  <c:v>6.8645161290322596</c:v>
                </c:pt>
                <c:pt idx="2">
                  <c:v>7.08</c:v>
                </c:pt>
                <c:pt idx="3">
                  <c:v>7.32</c:v>
                </c:pt>
                <c:pt idx="4">
                  <c:v>7.3978723404255318</c:v>
                </c:pt>
                <c:pt idx="5">
                  <c:v>7.354838709677419</c:v>
                </c:pt>
                <c:pt idx="6">
                  <c:v>7.3912087912087907</c:v>
                </c:pt>
                <c:pt idx="7">
                  <c:v>7.429213483146067</c:v>
                </c:pt>
                <c:pt idx="8">
                  <c:v>7.3379310344827609</c:v>
                </c:pt>
                <c:pt idx="9">
                  <c:v>7.554216867469882</c:v>
                </c:pt>
                <c:pt idx="10">
                  <c:v>7.4592592592592597</c:v>
                </c:pt>
                <c:pt idx="11">
                  <c:v>7.698701298701299</c:v>
                </c:pt>
                <c:pt idx="12">
                  <c:v>7.6000000000000005</c:v>
                </c:pt>
                <c:pt idx="13">
                  <c:v>7.6</c:v>
                </c:pt>
                <c:pt idx="14">
                  <c:v>7.7652173913043487</c:v>
                </c:pt>
                <c:pt idx="15">
                  <c:v>7.9454545454545444</c:v>
                </c:pt>
                <c:pt idx="16">
                  <c:v>7.9619047619047603</c:v>
                </c:pt>
                <c:pt idx="17">
                  <c:v>8.1699999999999982</c:v>
                </c:pt>
                <c:pt idx="18">
                  <c:v>8.2551724137931028</c:v>
                </c:pt>
                <c:pt idx="19">
                  <c:v>8.4981818181818181</c:v>
                </c:pt>
                <c:pt idx="20">
                  <c:v>8.6037735849056602</c:v>
                </c:pt>
                <c:pt idx="21">
                  <c:v>8.8920000000000012</c:v>
                </c:pt>
                <c:pt idx="22">
                  <c:v>9.0250000000000004</c:v>
                </c:pt>
                <c:pt idx="23">
                  <c:v>9.6266666666666669</c:v>
                </c:pt>
                <c:pt idx="24">
                  <c:v>10.314285714285715</c:v>
                </c:pt>
                <c:pt idx="25">
                  <c:v>10.83</c:v>
                </c:pt>
                <c:pt idx="26">
                  <c:v>11.708108108108108</c:v>
                </c:pt>
                <c:pt idx="27">
                  <c:v>13.076470588235296</c:v>
                </c:pt>
                <c:pt idx="28">
                  <c:v>14.341935483870971</c:v>
                </c:pt>
                <c:pt idx="29">
                  <c:v>16.285714285714285</c:v>
                </c:pt>
                <c:pt idx="30">
                  <c:v>18.695999999999998</c:v>
                </c:pt>
                <c:pt idx="31">
                  <c:v>20.321739130434779</c:v>
                </c:pt>
                <c:pt idx="32">
                  <c:v>20.727272727272734</c:v>
                </c:pt>
                <c:pt idx="33">
                  <c:v>21.171428571428578</c:v>
                </c:pt>
                <c:pt idx="34">
                  <c:v>20.085714285714289</c:v>
                </c:pt>
                <c:pt idx="35">
                  <c:v>18.136363636363637</c:v>
                </c:pt>
                <c:pt idx="36">
                  <c:v>15.86086956521739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355600"/>
        <c:axId val="200356776"/>
      </c:lineChart>
      <c:catAx>
        <c:axId val="200355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200356776"/>
        <c:crosses val="autoZero"/>
        <c:auto val="1"/>
        <c:lblAlgn val="ctr"/>
        <c:lblOffset val="100"/>
        <c:noMultiLvlLbl val="0"/>
      </c:catAx>
      <c:valAx>
        <c:axId val="200356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200355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15</xdr:row>
      <xdr:rowOff>80962</xdr:rowOff>
    </xdr:from>
    <xdr:to>
      <xdr:col>13</xdr:col>
      <xdr:colOff>257175</xdr:colOff>
      <xdr:row>29</xdr:row>
      <xdr:rowOff>157162</xdr:rowOff>
    </xdr:to>
    <xdr:graphicFrame macro="">
      <xdr:nvGraphicFramePr>
        <xdr:cNvPr id="2" name="Grafie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5" workbookViewId="0">
      <selection activeCell="H37" sqref="H37"/>
    </sheetView>
  </sheetViews>
  <sheetFormatPr defaultRowHeight="15" x14ac:dyDescent="0.25"/>
  <cols>
    <col min="5" max="5" width="10.5703125" bestFit="1" customWidth="1"/>
  </cols>
  <sheetData>
    <row r="1" spans="1:5" x14ac:dyDescent="0.25">
      <c r="A1" t="s">
        <v>0</v>
      </c>
    </row>
    <row r="2" spans="1:5" x14ac:dyDescent="0.25">
      <c r="A2" t="s">
        <v>1</v>
      </c>
      <c r="B2">
        <v>1.39</v>
      </c>
      <c r="C2">
        <v>0.5</v>
      </c>
      <c r="E2">
        <f>(11.4/(B2-C2))*C2</f>
        <v>6.4044943820224729</v>
      </c>
    </row>
    <row r="3" spans="1:5" x14ac:dyDescent="0.25">
      <c r="A3" t="s">
        <v>2</v>
      </c>
      <c r="B3">
        <v>1.49</v>
      </c>
      <c r="C3">
        <v>0.56000000000000005</v>
      </c>
      <c r="E3">
        <f>(11.4/(B3-C3))*C3</f>
        <v>6.8645161290322596</v>
      </c>
    </row>
    <row r="4" spans="1:5" x14ac:dyDescent="0.25">
      <c r="A4" t="s">
        <v>3</v>
      </c>
      <c r="B4">
        <v>1.54</v>
      </c>
      <c r="C4">
        <v>0.59</v>
      </c>
      <c r="E4">
        <f t="shared" ref="E4:E38" si="0">(11.4/(B4-C4))*C4</f>
        <v>7.08</v>
      </c>
    </row>
    <row r="5" spans="1:5" x14ac:dyDescent="0.25">
      <c r="A5" t="s">
        <v>6</v>
      </c>
      <c r="B5">
        <v>1.56</v>
      </c>
      <c r="C5">
        <v>0.61</v>
      </c>
      <c r="E5">
        <f>(11.4/(B5-C5))*C5</f>
        <v>7.32</v>
      </c>
    </row>
    <row r="6" spans="1:5" x14ac:dyDescent="0.25">
      <c r="A6" t="s">
        <v>5</v>
      </c>
      <c r="B6">
        <v>1.55</v>
      </c>
      <c r="C6">
        <v>0.61</v>
      </c>
      <c r="E6">
        <f t="shared" si="0"/>
        <v>7.3978723404255318</v>
      </c>
    </row>
    <row r="7" spans="1:5" x14ac:dyDescent="0.25">
      <c r="A7" t="s">
        <v>7</v>
      </c>
      <c r="B7">
        <v>1.53</v>
      </c>
      <c r="C7">
        <v>0.6</v>
      </c>
      <c r="E7">
        <f t="shared" si="0"/>
        <v>7.354838709677419</v>
      </c>
    </row>
    <row r="8" spans="1:5" x14ac:dyDescent="0.25">
      <c r="A8" t="s">
        <v>8</v>
      </c>
      <c r="B8">
        <v>1.5</v>
      </c>
      <c r="C8">
        <v>0.59</v>
      </c>
      <c r="E8">
        <f t="shared" si="0"/>
        <v>7.3912087912087907</v>
      </c>
    </row>
    <row r="9" spans="1:5" x14ac:dyDescent="0.25">
      <c r="A9" t="s">
        <v>9</v>
      </c>
      <c r="B9">
        <v>1.47</v>
      </c>
      <c r="C9">
        <v>0.57999999999999996</v>
      </c>
      <c r="E9">
        <f t="shared" si="0"/>
        <v>7.429213483146067</v>
      </c>
    </row>
    <row r="10" spans="1:5" x14ac:dyDescent="0.25">
      <c r="A10" t="s">
        <v>10</v>
      </c>
      <c r="B10">
        <v>1.43</v>
      </c>
      <c r="C10">
        <v>0.56000000000000005</v>
      </c>
      <c r="E10">
        <f t="shared" si="0"/>
        <v>7.3379310344827609</v>
      </c>
    </row>
    <row r="11" spans="1:5" x14ac:dyDescent="0.25">
      <c r="A11" t="s">
        <v>11</v>
      </c>
      <c r="B11">
        <v>1.38</v>
      </c>
      <c r="C11">
        <v>0.55000000000000004</v>
      </c>
      <c r="E11">
        <f t="shared" si="0"/>
        <v>7.554216867469882</v>
      </c>
    </row>
    <row r="12" spans="1:5" x14ac:dyDescent="0.25">
      <c r="A12" t="s">
        <v>13</v>
      </c>
      <c r="B12">
        <v>1.34</v>
      </c>
      <c r="C12">
        <v>0.53</v>
      </c>
      <c r="E12">
        <f t="shared" si="0"/>
        <v>7.4592592592592597</v>
      </c>
    </row>
    <row r="13" spans="1:5" x14ac:dyDescent="0.25">
      <c r="A13" t="s">
        <v>14</v>
      </c>
      <c r="B13">
        <v>1.29</v>
      </c>
      <c r="C13">
        <v>0.52</v>
      </c>
      <c r="E13">
        <f t="shared" si="0"/>
        <v>7.698701298701299</v>
      </c>
    </row>
    <row r="14" spans="1:5" x14ac:dyDescent="0.25">
      <c r="A14" t="s">
        <v>15</v>
      </c>
      <c r="B14">
        <v>1.25</v>
      </c>
      <c r="C14">
        <v>0.5</v>
      </c>
      <c r="E14">
        <f t="shared" si="0"/>
        <v>7.6000000000000005</v>
      </c>
    </row>
    <row r="15" spans="1:5" x14ac:dyDescent="0.25">
      <c r="A15" t="s">
        <v>16</v>
      </c>
      <c r="B15">
        <v>1.2</v>
      </c>
      <c r="C15">
        <v>0.48</v>
      </c>
      <c r="E15">
        <f t="shared" si="0"/>
        <v>7.6</v>
      </c>
    </row>
    <row r="16" spans="1:5" x14ac:dyDescent="0.25">
      <c r="A16" t="s">
        <v>17</v>
      </c>
      <c r="B16">
        <v>1.1599999999999999</v>
      </c>
      <c r="C16">
        <v>0.47</v>
      </c>
      <c r="E16">
        <f t="shared" si="0"/>
        <v>7.7652173913043487</v>
      </c>
    </row>
    <row r="17" spans="1:5" x14ac:dyDescent="0.25">
      <c r="A17" t="s">
        <v>18</v>
      </c>
      <c r="B17">
        <v>1.1200000000000001</v>
      </c>
      <c r="C17">
        <v>0.46</v>
      </c>
      <c r="E17">
        <f t="shared" si="0"/>
        <v>7.9454545454545444</v>
      </c>
    </row>
    <row r="18" spans="1:5" x14ac:dyDescent="0.25">
      <c r="A18" t="s">
        <v>4</v>
      </c>
      <c r="B18">
        <v>1.07</v>
      </c>
      <c r="C18">
        <v>0.44</v>
      </c>
      <c r="E18">
        <f>(11.4/(B18-C18))*C18</f>
        <v>7.9619047619047603</v>
      </c>
    </row>
    <row r="19" spans="1:5" x14ac:dyDescent="0.25">
      <c r="A19" t="s">
        <v>19</v>
      </c>
      <c r="B19">
        <v>1.03</v>
      </c>
      <c r="C19">
        <v>0.43</v>
      </c>
      <c r="E19">
        <f t="shared" si="0"/>
        <v>8.1699999999999982</v>
      </c>
    </row>
    <row r="20" spans="1:5" x14ac:dyDescent="0.25">
      <c r="A20" t="s">
        <v>20</v>
      </c>
      <c r="B20">
        <v>1</v>
      </c>
      <c r="C20">
        <v>0.42</v>
      </c>
      <c r="E20">
        <f t="shared" si="0"/>
        <v>8.2551724137931028</v>
      </c>
    </row>
    <row r="21" spans="1:5" x14ac:dyDescent="0.25">
      <c r="A21" t="s">
        <v>21</v>
      </c>
      <c r="B21">
        <v>0.96</v>
      </c>
      <c r="C21">
        <v>0.41</v>
      </c>
      <c r="E21">
        <f t="shared" si="0"/>
        <v>8.4981818181818181</v>
      </c>
    </row>
    <row r="22" spans="1:5" x14ac:dyDescent="0.25">
      <c r="A22" t="s">
        <v>22</v>
      </c>
      <c r="B22">
        <v>0.93</v>
      </c>
      <c r="C22">
        <v>0.4</v>
      </c>
      <c r="E22">
        <f t="shared" si="0"/>
        <v>8.6037735849056602</v>
      </c>
    </row>
    <row r="23" spans="1:5" x14ac:dyDescent="0.25">
      <c r="A23" t="s">
        <v>23</v>
      </c>
      <c r="B23">
        <v>0.89</v>
      </c>
      <c r="C23">
        <v>0.39</v>
      </c>
      <c r="E23">
        <f t="shared" si="0"/>
        <v>8.8920000000000012</v>
      </c>
    </row>
    <row r="24" spans="1:5" x14ac:dyDescent="0.25">
      <c r="A24" t="s">
        <v>24</v>
      </c>
      <c r="B24">
        <v>0.86</v>
      </c>
      <c r="C24">
        <v>0.38</v>
      </c>
      <c r="E24">
        <f t="shared" si="0"/>
        <v>9.0250000000000004</v>
      </c>
    </row>
    <row r="25" spans="1:5" x14ac:dyDescent="0.25">
      <c r="A25" t="s">
        <v>25</v>
      </c>
      <c r="B25">
        <v>0.83</v>
      </c>
      <c r="C25">
        <v>0.38</v>
      </c>
      <c r="E25">
        <f t="shared" si="0"/>
        <v>9.6266666666666669</v>
      </c>
    </row>
    <row r="26" spans="1:5" x14ac:dyDescent="0.25">
      <c r="A26" t="s">
        <v>26</v>
      </c>
      <c r="B26">
        <v>0.8</v>
      </c>
      <c r="C26">
        <v>0.38</v>
      </c>
      <c r="E26">
        <f t="shared" si="0"/>
        <v>10.314285714285715</v>
      </c>
    </row>
    <row r="27" spans="1:5" x14ac:dyDescent="0.25">
      <c r="A27" t="s">
        <v>27</v>
      </c>
      <c r="B27">
        <v>0.78</v>
      </c>
      <c r="C27">
        <v>0.38</v>
      </c>
      <c r="E27">
        <f t="shared" si="0"/>
        <v>10.83</v>
      </c>
    </row>
    <row r="28" spans="1:5" x14ac:dyDescent="0.25">
      <c r="A28" t="s">
        <v>28</v>
      </c>
      <c r="B28">
        <v>0.75</v>
      </c>
      <c r="C28">
        <v>0.38</v>
      </c>
      <c r="E28">
        <f t="shared" si="0"/>
        <v>11.708108108108108</v>
      </c>
    </row>
    <row r="29" spans="1:5" x14ac:dyDescent="0.25">
      <c r="A29" t="s">
        <v>29</v>
      </c>
      <c r="B29">
        <v>0.73</v>
      </c>
      <c r="C29">
        <v>0.39</v>
      </c>
      <c r="E29">
        <f t="shared" si="0"/>
        <v>13.076470588235296</v>
      </c>
    </row>
    <row r="30" spans="1:5" x14ac:dyDescent="0.25">
      <c r="A30" t="s">
        <v>30</v>
      </c>
      <c r="B30">
        <v>0.7</v>
      </c>
      <c r="C30">
        <v>0.39</v>
      </c>
      <c r="E30">
        <f t="shared" si="0"/>
        <v>14.341935483870971</v>
      </c>
    </row>
    <row r="31" spans="1:5" x14ac:dyDescent="0.25">
      <c r="A31" t="s">
        <v>31</v>
      </c>
      <c r="B31">
        <v>0.68</v>
      </c>
      <c r="C31">
        <v>0.4</v>
      </c>
      <c r="E31">
        <f t="shared" si="0"/>
        <v>16.285714285714285</v>
      </c>
    </row>
    <row r="32" spans="1:5" x14ac:dyDescent="0.25">
      <c r="A32" t="s">
        <v>32</v>
      </c>
      <c r="B32">
        <v>0.66</v>
      </c>
      <c r="C32">
        <v>0.41</v>
      </c>
      <c r="E32">
        <f t="shared" si="0"/>
        <v>18.695999999999998</v>
      </c>
    </row>
    <row r="33" spans="1:6" x14ac:dyDescent="0.25">
      <c r="A33" t="s">
        <v>33</v>
      </c>
      <c r="B33">
        <v>0.64</v>
      </c>
      <c r="C33">
        <v>0.41</v>
      </c>
      <c r="E33">
        <f t="shared" si="0"/>
        <v>20.321739130434779</v>
      </c>
    </row>
    <row r="34" spans="1:6" x14ac:dyDescent="0.25">
      <c r="A34" t="s">
        <v>37</v>
      </c>
      <c r="B34">
        <v>0.62</v>
      </c>
      <c r="C34">
        <v>0.4</v>
      </c>
      <c r="E34">
        <f t="shared" si="0"/>
        <v>20.727272727272734</v>
      </c>
      <c r="F34" t="s">
        <v>38</v>
      </c>
    </row>
    <row r="35" spans="1:6" x14ac:dyDescent="0.25">
      <c r="A35" t="s">
        <v>34</v>
      </c>
      <c r="B35">
        <v>0.6</v>
      </c>
      <c r="C35">
        <v>0.39</v>
      </c>
      <c r="E35">
        <f t="shared" si="0"/>
        <v>21.171428571428578</v>
      </c>
    </row>
    <row r="36" spans="1:6" x14ac:dyDescent="0.25">
      <c r="A36" t="s">
        <v>35</v>
      </c>
      <c r="B36">
        <v>0.57999999999999996</v>
      </c>
      <c r="C36">
        <v>0.37</v>
      </c>
      <c r="E36">
        <f t="shared" si="0"/>
        <v>20.085714285714289</v>
      </c>
    </row>
    <row r="37" spans="1:6" x14ac:dyDescent="0.25">
      <c r="A37" t="s">
        <v>36</v>
      </c>
      <c r="B37">
        <v>0.56999999999999995</v>
      </c>
      <c r="C37">
        <v>0.35</v>
      </c>
      <c r="E37">
        <f t="shared" si="0"/>
        <v>18.136363636363637</v>
      </c>
    </row>
    <row r="38" spans="1:6" x14ac:dyDescent="0.25">
      <c r="A38" t="s">
        <v>12</v>
      </c>
      <c r="B38">
        <v>0.55000000000000004</v>
      </c>
      <c r="C38">
        <v>0.32</v>
      </c>
      <c r="E38">
        <f t="shared" si="0"/>
        <v>15.86086956521739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Spoelstra</dc:creator>
  <cp:lastModifiedBy>Jan Spoelstra</cp:lastModifiedBy>
  <dcterms:created xsi:type="dcterms:W3CDTF">2015-02-16T08:43:38Z</dcterms:created>
  <dcterms:modified xsi:type="dcterms:W3CDTF">2015-02-16T15:19:00Z</dcterms:modified>
</cp:coreProperties>
</file>