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7235" windowHeight="11565"/>
  </bookViews>
  <sheets>
    <sheet name="Blad1" sheetId="1" r:id="rId1"/>
    <sheet name="Blad2" sheetId="2" r:id="rId2"/>
    <sheet name="Blad3" sheetId="3" r:id="rId3"/>
  </sheets>
  <definedNames>
    <definedName name="_xlnm._FilterDatabase" localSheetId="0" hidden="1">Blad1!$A$1:$B$1</definedName>
  </definedNames>
  <calcPr calcId="145621"/>
</workbook>
</file>

<file path=xl/calcChain.xml><?xml version="1.0" encoding="utf-8"?>
<calcChain xmlns="http://schemas.openxmlformats.org/spreadsheetml/2006/main">
  <c r="C26" i="1" l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<sst xmlns="http://schemas.openxmlformats.org/spreadsheetml/2006/main" count="5" uniqueCount="5">
  <si>
    <t>x (cm)</t>
  </si>
  <si>
    <t>Sx (cm2)</t>
  </si>
  <si>
    <t>Vergelijking: Sx = St * EXP(m*x)</t>
  </si>
  <si>
    <t>m = hoornconstante</t>
  </si>
  <si>
    <t>Afstand segment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</si>
</sst>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MiniPlay hoorn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exp"/>
            <c:dispRSqr val="0"/>
            <c:dispEq val="1"/>
            <c:trendlineLbl>
              <c:layout>
                <c:manualLayout>
                  <c:x val="-0.32072249362990213"/>
                  <c:y val="0.20175853018372703"/>
                </c:manualLayout>
              </c:layout>
              <c:tx>
                <c:rich>
                  <a:bodyPr/>
                  <a:lstStyle/>
                  <a:p>
                    <a:pPr>
                      <a:defRPr sz="2000"/>
                    </a:pPr>
                    <a:r>
                      <a:rPr lang="en-US" sz="2000" baseline="0"/>
                      <a:t>y = 10e</a:t>
                    </a:r>
                    <a:r>
                      <a:rPr lang="en-US" sz="2000" baseline="30000"/>
                      <a:t>0,0709x</a:t>
                    </a:r>
                    <a:endParaRPr lang="en-US" sz="2000"/>
                  </a:p>
                </c:rich>
              </c:tx>
              <c:numFmt formatCode="General" sourceLinked="0"/>
              <c:spPr>
                <a:solidFill>
                  <a:schemeClr val="bg1"/>
                </a:solidFill>
              </c:spPr>
            </c:trendlineLbl>
          </c:trendline>
          <c:xVal>
            <c:numRef>
              <c:f>Blad1!$A$2:$A$26</c:f>
              <c:numCache>
                <c:formatCode>General</c:formatCode>
                <c:ptCount val="25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</c:numCache>
            </c:numRef>
          </c:xVal>
          <c:yVal>
            <c:numRef>
              <c:f>Blad1!$B$2:$B$26</c:f>
              <c:numCache>
                <c:formatCode>0</c:formatCode>
                <c:ptCount val="25"/>
                <c:pt idx="0" formatCode="General">
                  <c:v>10</c:v>
                </c:pt>
                <c:pt idx="1">
                  <c:v>11.523461562572939</c:v>
                </c:pt>
                <c:pt idx="2">
                  <c:v>13.279016638409596</c:v>
                </c:pt>
                <c:pt idx="3">
                  <c:v>15.302023782147948</c:v>
                </c:pt>
                <c:pt idx="4">
                  <c:v>17.633228288315888</c:v>
                </c:pt>
                <c:pt idx="5">
                  <c:v>20.319582840448195</c:v>
                </c:pt>
                <c:pt idx="6">
                  <c:v>23.41519318294214</c:v>
                </c:pt>
                <c:pt idx="7">
                  <c:v>26.982407862385365</c:v>
                </c:pt>
                <c:pt idx="8">
                  <c:v>31.093073986786365</c:v>
                </c:pt>
                <c:pt idx="9">
                  <c:v>35.829984294896917</c:v>
                </c:pt>
                <c:pt idx="10">
                  <c:v>41.288544680983676</c:v>
                </c:pt>
                <c:pt idx="11">
                  <c:v>47.578695760589071</c:v>
                </c:pt>
                <c:pt idx="12">
                  <c:v>54.827127179450017</c:v>
                </c:pt>
                <c:pt idx="13">
                  <c:v>63.179829263869038</c:v>
                </c:pt>
                <c:pt idx="14">
                  <c:v>72.805033405211574</c:v>
                </c:pt>
                <c:pt idx="15">
                  <c:v>83.896600400679446</c:v>
                </c:pt>
                <c:pt idx="16">
                  <c:v>96.677924994777101</c:v>
                </c:pt>
                <c:pt idx="17">
                  <c:v>111.40643526266233</c:v>
                </c:pt>
                <c:pt idx="18">
                  <c:v>128.37877745725598</c:v>
                </c:pt>
                <c:pt idx="19">
                  <c:v>147.93679074787951</c:v>
                </c:pt>
                <c:pt idx="20">
                  <c:v>170.47439218735855</c:v>
                </c:pt>
                <c:pt idx="21">
                  <c:v>196.44551057740102</c:v>
                </c:pt>
                <c:pt idx="22">
                  <c:v>226.37322902786963</c:v>
                </c:pt>
                <c:pt idx="23">
                  <c:v>260.86032034981764</c:v>
                </c:pt>
                <c:pt idx="24" formatCode="General">
                  <c:v>300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702848"/>
        <c:axId val="54701056"/>
      </c:scatterChart>
      <c:valAx>
        <c:axId val="54702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4701056"/>
        <c:crosses val="autoZero"/>
        <c:crossBetween val="midCat"/>
      </c:valAx>
      <c:valAx>
        <c:axId val="54701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47028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971549</xdr:colOff>
      <xdr:row>5</xdr:row>
      <xdr:rowOff>38100</xdr:rowOff>
    </xdr:from>
    <xdr:to>
      <xdr:col>13</xdr:col>
      <xdr:colOff>352424</xdr:colOff>
      <xdr:row>25</xdr:row>
      <xdr:rowOff>133350</xdr:rowOff>
    </xdr:to>
    <xdr:graphicFrame macro="">
      <xdr:nvGraphicFramePr>
        <xdr:cNvPr id="2" name="Grafie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E34" sqref="E34"/>
    </sheetView>
  </sheetViews>
  <sheetFormatPr defaultRowHeight="12.75" x14ac:dyDescent="0.2"/>
  <cols>
    <col min="1" max="1" width="11" style="1" customWidth="1"/>
    <col min="2" max="2" width="12.140625" style="1" customWidth="1"/>
    <col min="3" max="3" width="15.7109375" style="1" customWidth="1"/>
  </cols>
  <sheetData>
    <row r="1" spans="1:4" x14ac:dyDescent="0.2">
      <c r="A1" s="3" t="s">
        <v>0</v>
      </c>
      <c r="B1" s="3" t="s">
        <v>1</v>
      </c>
      <c r="C1" s="3" t="s">
        <v>4</v>
      </c>
    </row>
    <row r="2" spans="1:4" x14ac:dyDescent="0.2">
      <c r="A2" s="1">
        <v>0</v>
      </c>
      <c r="B2" s="1">
        <v>10</v>
      </c>
      <c r="C2" s="2">
        <f>B2/10</f>
        <v>1</v>
      </c>
      <c r="D2" s="4" t="s">
        <v>2</v>
      </c>
    </row>
    <row r="3" spans="1:4" x14ac:dyDescent="0.2">
      <c r="A3" s="1">
        <v>2</v>
      </c>
      <c r="B3" s="2">
        <f>10*EXP(0.0709*A3)</f>
        <v>11.523461562572939</v>
      </c>
      <c r="C3" s="2">
        <f t="shared" ref="C3:C26" si="0">B3/10</f>
        <v>1.1523461562572939</v>
      </c>
      <c r="D3" s="4" t="s">
        <v>3</v>
      </c>
    </row>
    <row r="4" spans="1:4" x14ac:dyDescent="0.2">
      <c r="A4" s="1">
        <v>4</v>
      </c>
      <c r="B4" s="2">
        <f>10*EXP(0.0709*A4)</f>
        <v>13.279016638409596</v>
      </c>
      <c r="C4" s="2">
        <f t="shared" si="0"/>
        <v>1.3279016638409595</v>
      </c>
    </row>
    <row r="5" spans="1:4" x14ac:dyDescent="0.2">
      <c r="A5" s="1">
        <v>6</v>
      </c>
      <c r="B5" s="2">
        <f>10*EXP(0.0709*A5)</f>
        <v>15.302023782147948</v>
      </c>
      <c r="C5" s="2">
        <f t="shared" si="0"/>
        <v>1.5302023782147949</v>
      </c>
    </row>
    <row r="6" spans="1:4" x14ac:dyDescent="0.2">
      <c r="A6" s="1">
        <v>8</v>
      </c>
      <c r="B6" s="2">
        <f>10*EXP(0.0709*A6)</f>
        <v>17.633228288315888</v>
      </c>
      <c r="C6" s="2">
        <f t="shared" si="0"/>
        <v>1.7633228288315888</v>
      </c>
    </row>
    <row r="7" spans="1:4" x14ac:dyDescent="0.2">
      <c r="A7" s="1">
        <v>10</v>
      </c>
      <c r="B7" s="2">
        <f>10*EXP(0.0709*A7)</f>
        <v>20.319582840448195</v>
      </c>
      <c r="C7" s="2">
        <f t="shared" si="0"/>
        <v>2.0319582840448196</v>
      </c>
    </row>
    <row r="8" spans="1:4" x14ac:dyDescent="0.2">
      <c r="A8" s="1">
        <v>12</v>
      </c>
      <c r="B8" s="2">
        <f>10*EXP(0.0709*A8)</f>
        <v>23.41519318294214</v>
      </c>
      <c r="C8" s="2">
        <f t="shared" si="0"/>
        <v>2.341519318294214</v>
      </c>
    </row>
    <row r="9" spans="1:4" x14ac:dyDescent="0.2">
      <c r="A9" s="1">
        <v>14</v>
      </c>
      <c r="B9" s="2">
        <f>10*EXP(0.0709*A9)</f>
        <v>26.982407862385365</v>
      </c>
      <c r="C9" s="2">
        <f t="shared" si="0"/>
        <v>2.6982407862385367</v>
      </c>
    </row>
    <row r="10" spans="1:4" x14ac:dyDescent="0.2">
      <c r="A10" s="1">
        <v>16</v>
      </c>
      <c r="B10" s="2">
        <f>10*EXP(0.0709*A10)</f>
        <v>31.093073986786365</v>
      </c>
      <c r="C10" s="2">
        <f t="shared" si="0"/>
        <v>3.1093073986786366</v>
      </c>
    </row>
    <row r="11" spans="1:4" x14ac:dyDescent="0.2">
      <c r="A11" s="1">
        <v>18</v>
      </c>
      <c r="B11" s="2">
        <f>10*EXP(0.0709*A11)</f>
        <v>35.829984294896917</v>
      </c>
      <c r="C11" s="2">
        <f t="shared" si="0"/>
        <v>3.5829984294896917</v>
      </c>
    </row>
    <row r="12" spans="1:4" x14ac:dyDescent="0.2">
      <c r="A12" s="1">
        <v>20</v>
      </c>
      <c r="B12" s="2">
        <f>10*EXP(0.0709*A12)</f>
        <v>41.288544680983676</v>
      </c>
      <c r="C12" s="2">
        <f t="shared" si="0"/>
        <v>4.1288544680983676</v>
      </c>
    </row>
    <row r="13" spans="1:4" x14ac:dyDescent="0.2">
      <c r="A13" s="1">
        <v>22</v>
      </c>
      <c r="B13" s="2">
        <f>10*EXP(0.0709*A13)</f>
        <v>47.578695760589071</v>
      </c>
      <c r="C13" s="2">
        <f t="shared" si="0"/>
        <v>4.7578695760589067</v>
      </c>
    </row>
    <row r="14" spans="1:4" x14ac:dyDescent="0.2">
      <c r="A14" s="1">
        <v>24</v>
      </c>
      <c r="B14" s="2">
        <f>10*EXP(0.0709*A14)</f>
        <v>54.827127179450017</v>
      </c>
      <c r="C14" s="2">
        <f t="shared" si="0"/>
        <v>5.4827127179450015</v>
      </c>
    </row>
    <row r="15" spans="1:4" x14ac:dyDescent="0.2">
      <c r="A15" s="1">
        <v>26</v>
      </c>
      <c r="B15" s="2">
        <f>10*EXP(0.0709*A15)</f>
        <v>63.179829263869038</v>
      </c>
      <c r="C15" s="2">
        <f t="shared" si="0"/>
        <v>6.3179829263869038</v>
      </c>
    </row>
    <row r="16" spans="1:4" x14ac:dyDescent="0.2">
      <c r="A16" s="1">
        <v>28</v>
      </c>
      <c r="B16" s="2">
        <f>10*EXP(0.0709*A16)</f>
        <v>72.805033405211574</v>
      </c>
      <c r="C16" s="2">
        <f t="shared" si="0"/>
        <v>7.2805033405211574</v>
      </c>
    </row>
    <row r="17" spans="1:3" x14ac:dyDescent="0.2">
      <c r="A17" s="1">
        <v>30</v>
      </c>
      <c r="B17" s="2">
        <f>10*EXP(0.0709*A17)</f>
        <v>83.896600400679446</v>
      </c>
      <c r="C17" s="2">
        <f t="shared" si="0"/>
        <v>8.3896600400679446</v>
      </c>
    </row>
    <row r="18" spans="1:3" x14ac:dyDescent="0.2">
      <c r="A18" s="1">
        <v>32</v>
      </c>
      <c r="B18" s="2">
        <f>10*EXP(0.0709*A18)</f>
        <v>96.677924994777101</v>
      </c>
      <c r="C18" s="2">
        <f t="shared" si="0"/>
        <v>9.6677924994777094</v>
      </c>
    </row>
    <row r="19" spans="1:3" x14ac:dyDescent="0.2">
      <c r="A19" s="1">
        <v>34</v>
      </c>
      <c r="B19" s="2">
        <f>10*EXP(0.0709*A19)</f>
        <v>111.40643526266233</v>
      </c>
      <c r="C19" s="2">
        <f t="shared" si="0"/>
        <v>11.140643526266233</v>
      </c>
    </row>
    <row r="20" spans="1:3" x14ac:dyDescent="0.2">
      <c r="A20" s="1">
        <v>36</v>
      </c>
      <c r="B20" s="2">
        <f>10*EXP(0.0709*A20)</f>
        <v>128.37877745725598</v>
      </c>
      <c r="C20" s="2">
        <f t="shared" si="0"/>
        <v>12.837877745725597</v>
      </c>
    </row>
    <row r="21" spans="1:3" x14ac:dyDescent="0.2">
      <c r="A21" s="1">
        <v>38</v>
      </c>
      <c r="B21" s="2">
        <f>10*EXP(0.0709*A21)</f>
        <v>147.93679074787951</v>
      </c>
      <c r="C21" s="2">
        <f t="shared" si="0"/>
        <v>14.793679074787951</v>
      </c>
    </row>
    <row r="22" spans="1:3" x14ac:dyDescent="0.2">
      <c r="A22" s="1">
        <v>40</v>
      </c>
      <c r="B22" s="2">
        <f>10*EXP(0.0709*A22)</f>
        <v>170.47439218735855</v>
      </c>
      <c r="C22" s="2">
        <f t="shared" si="0"/>
        <v>17.047439218735853</v>
      </c>
    </row>
    <row r="23" spans="1:3" x14ac:dyDescent="0.2">
      <c r="A23" s="1">
        <v>42</v>
      </c>
      <c r="B23" s="2">
        <f>10*EXP(0.0709*A23)</f>
        <v>196.44551057740102</v>
      </c>
      <c r="C23" s="2">
        <f t="shared" si="0"/>
        <v>19.644551057740102</v>
      </c>
    </row>
    <row r="24" spans="1:3" x14ac:dyDescent="0.2">
      <c r="A24" s="1">
        <v>44</v>
      </c>
      <c r="B24" s="2">
        <f>10*EXP(0.0709*A24)</f>
        <v>226.37322902786963</v>
      </c>
      <c r="C24" s="2">
        <f t="shared" si="0"/>
        <v>22.637322902786963</v>
      </c>
    </row>
    <row r="25" spans="1:3" x14ac:dyDescent="0.2">
      <c r="A25" s="1">
        <v>46</v>
      </c>
      <c r="B25" s="2">
        <f>10*EXP(0.0709*A25)</f>
        <v>260.86032034981764</v>
      </c>
      <c r="C25" s="2">
        <f t="shared" si="0"/>
        <v>26.086032034981763</v>
      </c>
    </row>
    <row r="26" spans="1:3" x14ac:dyDescent="0.2">
      <c r="A26" s="1">
        <v>48</v>
      </c>
      <c r="B26" s="1">
        <v>300</v>
      </c>
      <c r="C26" s="2">
        <f t="shared" si="0"/>
        <v>30</v>
      </c>
    </row>
  </sheetData>
  <autoFilter ref="A1:B1">
    <sortState ref="A2:B26">
      <sortCondition ref="A1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LUMC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Dam, F.J. van (VGM)</dc:creator>
  <cp:lastModifiedBy>Dam, F.J. van (VGM)</cp:lastModifiedBy>
  <dcterms:created xsi:type="dcterms:W3CDTF">2014-11-18T11:44:35Z</dcterms:created>
  <dcterms:modified xsi:type="dcterms:W3CDTF">2014-11-18T12:00:31Z</dcterms:modified>
</cp:coreProperties>
</file>